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DFDA6F-368F-46FE-8C2E-3051A0A947F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F13" i="1"/>
  <c r="G13" i="1"/>
  <c r="H13" i="1"/>
  <c r="I13" i="1"/>
  <c r="E13" i="1"/>
  <c r="F24" i="1" l="1"/>
  <c r="G24" i="1"/>
  <c r="H24" i="1"/>
  <c r="E24" i="1"/>
  <c r="D26" i="1" l="1"/>
  <c r="C26" i="1"/>
  <c r="H26" i="1" l="1"/>
  <c r="F26" i="1"/>
  <c r="G26" i="1"/>
  <c r="I26" i="1"/>
  <c r="E26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<sst xmlns="http://schemas.openxmlformats.org/spreadsheetml/2006/main" count="41" uniqueCount="36">
  <si>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</si>
  <si>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</si>
  <si>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</si>
  <si>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</si>
  <si>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</si>
  <si>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</si>
  <si>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</si>
  <si>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</si>
  <si>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Углеводы</t>
  </si>
  <si>
    <t>-</t>
  </si>
  <si>
    <t>Белки</t>
  </si>
  <si>
    <t>Жиры</t>
  </si>
  <si>
    <t xml:space="preserve">Итого </t>
  </si>
  <si>
    <t xml:space="preserve">Яйца вареные </t>
  </si>
  <si>
    <t xml:space="preserve">Какао с молоком </t>
  </si>
  <si>
    <t>Итого</t>
  </si>
  <si>
    <t>за завтрак</t>
  </si>
  <si>
    <t>за обед</t>
  </si>
  <si>
    <t>За 1 день</t>
  </si>
  <si>
    <t>Неделя 1</t>
  </si>
  <si>
    <t>Хлеб пшеничный</t>
  </si>
  <si>
    <t>Масло (порциями)</t>
  </si>
  <si>
    <t xml:space="preserve">Плоды или ягоды свежие (банан) </t>
  </si>
  <si>
    <t>160 (150 10)</t>
  </si>
  <si>
    <t>55 (50 5)</t>
  </si>
  <si>
    <t>СРЕДА</t>
  </si>
  <si>
    <t xml:space="preserve">Суп молочный с крупой (с хлопьями овсяными
«Геркулес») </t>
  </si>
  <si>
    <t>Винегрет овощной</t>
  </si>
  <si>
    <t xml:space="preserve">Суп картофельный с
бобовыми (с чечевицей) </t>
  </si>
  <si>
    <t xml:space="preserve">Шницель рыбный (из
минтая) натуральный (с
маслом) </t>
  </si>
  <si>
    <t>Каша рассыпчатая (из пшена с маслом)</t>
  </si>
  <si>
    <t>Компот из смеси сухофруктов</t>
  </si>
  <si>
    <t>Обед 3</t>
  </si>
  <si>
    <t>Завтрак 3</t>
  </si>
  <si>
    <t>День 3</t>
  </si>
  <si>
    <t>МБОУ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</si>
</sst>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4" xfId="0" applyFont="1" applyBorder="1"/>
    <xf numFmtId="0" fontId="4" fillId="0" borderId="4" xfId="0" applyFont="1" applyBorder="1"/>
    <xf numFmtId="0" fontId="7" fillId="0" borderId="5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tabSelected="1" zoomScale="85" zoomScaleNormal="85" workbookViewId="0">
      <selection activeCell="B2" sqref="B2:D2"/>
    </sheetView>
  </sheetViews>
  <sheetFormatPr defaultColWidth="9" defaultRowHeight="15"/>
  <cols>
    <col min="1" max="1" width="14.140625" customWidth="1"/>
    <col min="2" max="2" width="12" customWidth="1"/>
    <col min="3" max="3" width="22.85546875" customWidth="1"/>
    <col min="4" max="4" width="32.7109375" customWidth="1"/>
    <col min="5" max="5" width="12.5703125" bestFit="1" customWidth="1"/>
    <col min="6" max="6" width="9.140625" customWidth="1"/>
    <col min="7" max="7" width="14.28515625" customWidth="1"/>
    <col min="10" max="10" width="12" customWidth="1"/>
  </cols>
  <sheetData>
    <row r="2" spans="1:10">
      <c r="A2" t="s">
        <v>0</v>
      </c>
      <c r="B2" s="43" t="s">
        <v>35</v>
      </c>
      <c r="C2" s="27"/>
      <c r="D2" s="28"/>
      <c r="F2" s="13" t="s">
        <v>19</v>
      </c>
      <c r="I2" t="s">
        <v>1</v>
      </c>
      <c r="J2" s="14" t="s">
        <v>25</v>
      </c>
    </row>
    <row r="4" spans="1:10" ht="30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10</v>
      </c>
      <c r="H4" s="1" t="s">
        <v>11</v>
      </c>
      <c r="I4" s="1" t="s">
        <v>8</v>
      </c>
    </row>
    <row r="5" spans="1:10" ht="30" customHeight="1">
      <c r="A5" s="2" t="s">
        <v>19</v>
      </c>
      <c r="B5" s="25"/>
      <c r="C5" s="26"/>
      <c r="D5" s="25"/>
      <c r="E5" s="25"/>
      <c r="F5" s="25"/>
      <c r="G5" s="25"/>
      <c r="H5" s="25"/>
      <c r="I5" s="25"/>
    </row>
    <row r="6" spans="1:10" ht="15" customHeight="1">
      <c r="A6" s="2" t="s">
        <v>34</v>
      </c>
      <c r="B6" s="25"/>
      <c r="C6" s="26"/>
      <c r="D6" s="25"/>
      <c r="E6" s="25"/>
      <c r="F6" s="25"/>
      <c r="G6" s="25"/>
      <c r="H6" s="25"/>
      <c r="I6" s="25"/>
    </row>
    <row r="7" spans="1:10" ht="45">
      <c r="A7" s="23" t="s">
        <v>33</v>
      </c>
      <c r="B7" s="8">
        <v>121</v>
      </c>
      <c r="C7" s="9" t="s">
        <v>26</v>
      </c>
      <c r="D7" s="5">
        <v>150</v>
      </c>
      <c r="E7" s="16">
        <v>5.88</v>
      </c>
      <c r="F7" s="16">
        <v>86.55</v>
      </c>
      <c r="G7" s="16">
        <v>3.05</v>
      </c>
      <c r="H7" s="16">
        <v>3.35</v>
      </c>
      <c r="I7" s="16">
        <v>11.06</v>
      </c>
    </row>
    <row r="8" spans="1:10" ht="15" customHeight="1">
      <c r="A8" s="24"/>
      <c r="B8" s="3" t="s">
        <v>9</v>
      </c>
      <c r="C8" s="4" t="s">
        <v>20</v>
      </c>
      <c r="D8" s="5">
        <v>40</v>
      </c>
      <c r="E8" s="16">
        <v>2.52</v>
      </c>
      <c r="F8" s="16">
        <v>93.6</v>
      </c>
      <c r="G8" s="16">
        <v>2.7</v>
      </c>
      <c r="H8" s="16">
        <v>0.33</v>
      </c>
      <c r="I8" s="16">
        <v>20.02</v>
      </c>
    </row>
    <row r="9" spans="1:10" ht="15.75">
      <c r="A9" s="24"/>
      <c r="B9" s="7">
        <v>14</v>
      </c>
      <c r="C9" s="9" t="s">
        <v>21</v>
      </c>
      <c r="D9" s="8">
        <v>10</v>
      </c>
      <c r="E9" s="16">
        <v>6.03</v>
      </c>
      <c r="F9" s="16">
        <v>75</v>
      </c>
      <c r="G9" s="16">
        <v>0.1</v>
      </c>
      <c r="H9" s="16">
        <v>8.1999999999999993</v>
      </c>
      <c r="I9" s="16">
        <v>0.1</v>
      </c>
    </row>
    <row r="10" spans="1:10">
      <c r="A10" s="24"/>
      <c r="B10" s="15">
        <v>209</v>
      </c>
      <c r="C10" s="18" t="s">
        <v>13</v>
      </c>
      <c r="D10" s="15">
        <v>40</v>
      </c>
      <c r="E10" s="17">
        <v>6.04</v>
      </c>
      <c r="F10" s="17">
        <v>63</v>
      </c>
      <c r="G10" s="17">
        <v>5.0999999999999996</v>
      </c>
      <c r="H10" s="17">
        <v>4.5999999999999996</v>
      </c>
      <c r="I10" s="10">
        <v>0.3</v>
      </c>
    </row>
    <row r="11" spans="1:10">
      <c r="A11" s="24"/>
      <c r="B11" s="10">
        <v>382</v>
      </c>
      <c r="C11" s="11" t="s">
        <v>14</v>
      </c>
      <c r="D11" s="10">
        <v>200</v>
      </c>
      <c r="E11" s="10">
        <v>8.27</v>
      </c>
      <c r="F11" s="10">
        <v>150.80000000000001</v>
      </c>
      <c r="G11" s="10">
        <v>3.76</v>
      </c>
      <c r="H11" s="10">
        <v>3.2</v>
      </c>
      <c r="I11" s="10">
        <v>26.74</v>
      </c>
    </row>
    <row r="12" spans="1:10" ht="30">
      <c r="A12" s="19"/>
      <c r="B12" s="10">
        <v>338</v>
      </c>
      <c r="C12" s="11" t="s">
        <v>22</v>
      </c>
      <c r="D12" s="10">
        <v>100</v>
      </c>
      <c r="E12" s="10">
        <v>7.37</v>
      </c>
      <c r="F12" s="10">
        <v>100</v>
      </c>
      <c r="G12" s="7">
        <v>1.5</v>
      </c>
      <c r="H12" s="10">
        <v>0</v>
      </c>
      <c r="I12" s="10">
        <v>23.6</v>
      </c>
    </row>
    <row r="13" spans="1:10" ht="21.95" customHeight="1">
      <c r="A13" s="12" t="s">
        <v>15</v>
      </c>
      <c r="B13" s="39" t="s">
        <v>9</v>
      </c>
      <c r="C13" s="21">
        <v>58.39</v>
      </c>
      <c r="D13" s="42">
        <v>540</v>
      </c>
      <c r="E13" s="21">
        <f>E7+E8+E9+E10+E11+E12</f>
        <v>36.11</v>
      </c>
      <c r="F13" s="21">
        <f t="shared" ref="F13:I13" si="0">F7+F8+F9+F10+F11+F12</f>
        <v>568.95000000000005</v>
      </c>
      <c r="G13" s="21">
        <f t="shared" si="0"/>
        <v>16.21</v>
      </c>
      <c r="H13" s="21">
        <f t="shared" si="0"/>
        <v>19.679999999999996</v>
      </c>
      <c r="I13" s="21">
        <f t="shared" si="0"/>
        <v>81.819999999999993</v>
      </c>
    </row>
    <row r="14" spans="1:10" ht="15" customHeight="1">
      <c r="A14" s="12" t="s">
        <v>16</v>
      </c>
      <c r="B14" s="40"/>
      <c r="C14" s="41"/>
      <c r="D14" s="22"/>
      <c r="E14" s="22"/>
      <c r="F14" s="22"/>
      <c r="G14" s="22"/>
      <c r="H14" s="22"/>
      <c r="I14" s="22"/>
    </row>
    <row r="15" spans="1:10" ht="15.75" customHeight="1">
      <c r="A15" s="26" t="s">
        <v>32</v>
      </c>
      <c r="B15" s="30">
        <v>67</v>
      </c>
      <c r="C15" s="33" t="s">
        <v>27</v>
      </c>
      <c r="D15" s="30">
        <v>100</v>
      </c>
      <c r="E15" s="30">
        <v>9.08</v>
      </c>
      <c r="F15" s="30">
        <v>63</v>
      </c>
      <c r="G15" s="31">
        <v>1.4</v>
      </c>
      <c r="H15" s="30">
        <v>2.6</v>
      </c>
      <c r="I15" s="30">
        <v>8.6</v>
      </c>
    </row>
    <row r="16" spans="1:10" ht="15" customHeight="1">
      <c r="A16" s="26"/>
      <c r="B16" s="30"/>
      <c r="C16" s="33"/>
      <c r="D16" s="30"/>
      <c r="E16" s="30"/>
      <c r="F16" s="30"/>
      <c r="G16" s="31"/>
      <c r="H16" s="30"/>
      <c r="I16" s="30"/>
    </row>
    <row r="17" spans="1:9" ht="15" customHeight="1">
      <c r="A17" s="26"/>
      <c r="B17" s="30">
        <v>102</v>
      </c>
      <c r="C17" s="33" t="s">
        <v>28</v>
      </c>
      <c r="D17" s="30">
        <v>200</v>
      </c>
      <c r="E17" s="30">
        <v>9.41</v>
      </c>
      <c r="F17" s="30">
        <v>143.80000000000001</v>
      </c>
      <c r="G17" s="31">
        <v>5.5</v>
      </c>
      <c r="H17" s="30">
        <v>4.26</v>
      </c>
      <c r="I17" s="30">
        <v>20.86</v>
      </c>
    </row>
    <row r="18" spans="1:9">
      <c r="A18" s="26"/>
      <c r="B18" s="30"/>
      <c r="C18" s="33"/>
      <c r="D18" s="30"/>
      <c r="E18" s="30"/>
      <c r="F18" s="30"/>
      <c r="G18" s="31"/>
      <c r="H18" s="30"/>
      <c r="I18" s="30"/>
    </row>
    <row r="19" spans="1:9" ht="15" customHeight="1">
      <c r="A19" s="26"/>
      <c r="B19" s="30">
        <v>235</v>
      </c>
      <c r="C19" s="33" t="s">
        <v>29</v>
      </c>
      <c r="D19" s="37" t="s">
        <v>24</v>
      </c>
      <c r="E19" s="30">
        <v>17.02</v>
      </c>
      <c r="F19" s="30">
        <v>135</v>
      </c>
      <c r="G19" s="31">
        <v>7.8</v>
      </c>
      <c r="H19" s="30">
        <v>9.8000000000000007</v>
      </c>
      <c r="I19" s="30">
        <v>4</v>
      </c>
    </row>
    <row r="20" spans="1:9" ht="24.95" customHeight="1">
      <c r="A20" s="26"/>
      <c r="B20" s="30"/>
      <c r="C20" s="33"/>
      <c r="D20" s="38"/>
      <c r="E20" s="30"/>
      <c r="F20" s="30"/>
      <c r="G20" s="31"/>
      <c r="H20" s="30"/>
      <c r="I20" s="30"/>
    </row>
    <row r="21" spans="1:9" ht="30">
      <c r="A21" s="26"/>
      <c r="B21" s="8">
        <v>171</v>
      </c>
      <c r="C21" s="20" t="s">
        <v>30</v>
      </c>
      <c r="D21" s="8" t="s">
        <v>23</v>
      </c>
      <c r="E21" s="8">
        <v>9.48</v>
      </c>
      <c r="F21" s="8">
        <v>284</v>
      </c>
      <c r="G21" s="16">
        <v>6.8</v>
      </c>
      <c r="H21" s="8">
        <v>10.199999999999999</v>
      </c>
      <c r="I21" s="10">
        <v>41.3</v>
      </c>
    </row>
    <row r="22" spans="1:9" ht="20.100000000000001" customHeight="1">
      <c r="A22" s="26"/>
      <c r="B22" s="3"/>
      <c r="C22" s="4" t="s">
        <v>20</v>
      </c>
      <c r="D22" s="8">
        <v>40</v>
      </c>
      <c r="E22" s="8">
        <v>2.52</v>
      </c>
      <c r="F22" s="8">
        <v>93.6</v>
      </c>
      <c r="G22" s="8">
        <v>2.7</v>
      </c>
      <c r="H22" s="8">
        <v>0.33</v>
      </c>
      <c r="I22" s="10">
        <v>20.02</v>
      </c>
    </row>
    <row r="23" spans="1:9" ht="32.1" customHeight="1">
      <c r="A23" s="26"/>
      <c r="B23" s="5">
        <v>349</v>
      </c>
      <c r="C23" s="20" t="s">
        <v>31</v>
      </c>
      <c r="D23" s="5">
        <v>200</v>
      </c>
      <c r="E23" s="5">
        <v>2.59</v>
      </c>
      <c r="F23" s="5">
        <v>87.6</v>
      </c>
      <c r="G23" s="3">
        <v>0.08</v>
      </c>
      <c r="H23" s="5">
        <v>0</v>
      </c>
      <c r="I23" s="10">
        <v>21.82</v>
      </c>
    </row>
    <row r="24" spans="1:9" ht="15" customHeight="1">
      <c r="A24" s="2" t="s">
        <v>12</v>
      </c>
      <c r="B24" s="34" t="s">
        <v>9</v>
      </c>
      <c r="C24" s="35">
        <v>58.39</v>
      </c>
      <c r="D24" s="36">
        <v>745</v>
      </c>
      <c r="E24" s="36">
        <f>E23+E22+E21+E19+E17+E15</f>
        <v>50.099999999999994</v>
      </c>
      <c r="F24" s="36">
        <f t="shared" ref="F24:I24" si="1">F23+F22+F21+F19+F17+F15</f>
        <v>807</v>
      </c>
      <c r="G24" s="36">
        <f t="shared" si="1"/>
        <v>24.279999999999998</v>
      </c>
      <c r="H24" s="36">
        <f t="shared" si="1"/>
        <v>27.189999999999998</v>
      </c>
      <c r="I24" s="36">
        <f t="shared" si="1"/>
        <v>116.6</v>
      </c>
    </row>
    <row r="25" spans="1:9" ht="15" customHeight="1">
      <c r="A25" s="2" t="s">
        <v>17</v>
      </c>
      <c r="B25" s="34"/>
      <c r="C25" s="35"/>
      <c r="D25" s="36"/>
      <c r="E25" s="36"/>
      <c r="F25" s="36"/>
      <c r="G25" s="36"/>
      <c r="H25" s="36"/>
      <c r="I25" s="36"/>
    </row>
    <row r="26" spans="1:9" ht="15.75">
      <c r="A26" s="6" t="s">
        <v>15</v>
      </c>
      <c r="B26" s="32"/>
      <c r="C26" s="29">
        <f t="shared" ref="C26:I26" si="2">C24+C13</f>
        <v>116.78</v>
      </c>
      <c r="D26" s="29">
        <f t="shared" si="2"/>
        <v>1285</v>
      </c>
      <c r="E26" s="29">
        <f t="shared" si="2"/>
        <v>86.21</v>
      </c>
      <c r="F26" s="29">
        <f t="shared" si="2"/>
        <v>1375.95</v>
      </c>
      <c r="G26" s="29">
        <f t="shared" si="2"/>
        <v>40.489999999999995</v>
      </c>
      <c r="H26" s="29">
        <f t="shared" si="2"/>
        <v>46.86999999999999</v>
      </c>
      <c r="I26" s="29">
        <f t="shared" si="2"/>
        <v>198.42</v>
      </c>
    </row>
    <row r="27" spans="1:9" ht="15.75">
      <c r="A27" s="6" t="s">
        <v>18</v>
      </c>
      <c r="B27" s="32"/>
      <c r="C27" s="29"/>
      <c r="D27" s="29"/>
      <c r="E27" s="29"/>
      <c r="F27" s="29"/>
      <c r="G27" s="29"/>
      <c r="H27" s="29"/>
      <c r="I27" s="29"/>
    </row>
    <row r="28" spans="1:9" ht="15.75" customHeight="1"/>
  </sheetData>
  <mergeCells count="59">
    <mergeCell ref="D19:D20"/>
    <mergeCell ref="A15:A23"/>
    <mergeCell ref="B15:B16"/>
    <mergeCell ref="C15:C16"/>
    <mergeCell ref="D15:D16"/>
    <mergeCell ref="F24:F25"/>
    <mergeCell ref="G24:G25"/>
    <mergeCell ref="H24:H25"/>
    <mergeCell ref="I24:I25"/>
    <mergeCell ref="E13:E14"/>
    <mergeCell ref="G19:G20"/>
    <mergeCell ref="H19:H20"/>
    <mergeCell ref="E15:E16"/>
    <mergeCell ref="F15:F16"/>
    <mergeCell ref="G15:G16"/>
    <mergeCell ref="H15:H16"/>
    <mergeCell ref="I15:I16"/>
    <mergeCell ref="F19:F20"/>
    <mergeCell ref="I13:I14"/>
    <mergeCell ref="B26:B27"/>
    <mergeCell ref="C26:C27"/>
    <mergeCell ref="D26:D27"/>
    <mergeCell ref="E26:E27"/>
    <mergeCell ref="B17:B18"/>
    <mergeCell ref="C17:C18"/>
    <mergeCell ref="D17:D18"/>
    <mergeCell ref="E17:E18"/>
    <mergeCell ref="B19:B20"/>
    <mergeCell ref="C19:C20"/>
    <mergeCell ref="E19:E20"/>
    <mergeCell ref="B24:B25"/>
    <mergeCell ref="C24:C25"/>
    <mergeCell ref="D24:D25"/>
    <mergeCell ref="E24:E25"/>
    <mergeCell ref="B2:D2"/>
    <mergeCell ref="F26:F27"/>
    <mergeCell ref="G26:G27"/>
    <mergeCell ref="H26:H27"/>
    <mergeCell ref="I26:I27"/>
    <mergeCell ref="F5:F6"/>
    <mergeCell ref="G5:G6"/>
    <mergeCell ref="H5:H6"/>
    <mergeCell ref="I5:I6"/>
    <mergeCell ref="F17:F18"/>
    <mergeCell ref="G17:G18"/>
    <mergeCell ref="H17:H18"/>
    <mergeCell ref="I17:I18"/>
    <mergeCell ref="I19:I20"/>
    <mergeCell ref="G13:G14"/>
    <mergeCell ref="H13:H14"/>
    <mergeCell ref="F13:F14"/>
    <mergeCell ref="A7:A11"/>
    <mergeCell ref="E5:E6"/>
    <mergeCell ref="D5:D6"/>
    <mergeCell ref="C5:C6"/>
    <mergeCell ref="B5:B6"/>
    <mergeCell ref="B13:B14"/>
    <mergeCell ref="C13:C14"/>
    <mergeCell ref="D13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Gubzhokov Amir</dc:creator>
  <cp:lastModifiedBy>user</cp:lastModifiedBy>
  <dcterms:created xsi:type="dcterms:W3CDTF">2015-06-05T18:19:00Z</dcterms:created>
  <dcterms:modified xsi:type="dcterms:W3CDTF">2021-09-12T21:59:49Z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